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pi3260/Administrasjon/Risikostyring/ICAAP/2024/Pilar 3/"/>
    </mc:Choice>
  </mc:AlternateContent>
  <xr:revisionPtr revIDLastSave="32" documentId="8_{ED69C706-B43F-484A-B0BC-F7C004E6229B}" xr6:coauthVersionLast="47" xr6:coauthVersionMax="47" xr10:uidLastSave="{06D15DD4-B572-43E7-8624-4460BACF4F34}"/>
  <bookViews>
    <workbookView xWindow="31065" yWindow="-9195" windowWidth="21600" windowHeight="15435" xr2:uid="{AA20CBD1-E307-4404-94E5-8AF222533B31}"/>
  </bookViews>
  <sheets>
    <sheet name="EU KM1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5" l="1"/>
  <c r="F19" i="35" s="1"/>
</calcChain>
</file>

<file path=xl/sharedStrings.xml><?xml version="1.0" encoding="utf-8"?>
<sst xmlns="http://schemas.openxmlformats.org/spreadsheetml/2006/main" count="66" uniqueCount="65">
  <si>
    <t>Ren kjernekapital</t>
  </si>
  <si>
    <t>Kjernekapital</t>
  </si>
  <si>
    <t>a</t>
  </si>
  <si>
    <t>c</t>
  </si>
  <si>
    <t>Skjema EU KM1 - Nøkkeltall kapital og likvidietet</t>
  </si>
  <si>
    <t>Beløp i tusen kroner</t>
  </si>
  <si>
    <t>e</t>
  </si>
  <si>
    <t>Tilgjengelig ansvarlig kapital (beløp)</t>
  </si>
  <si>
    <t>Total ansvarlig kapital</t>
  </si>
  <si>
    <t>Risikovektet beregningsgrunnlag</t>
  </si>
  <si>
    <t>Totalt risikovektet beregningsgrunnlag</t>
  </si>
  <si>
    <t>Kapitaldekning (i prosent av risikovektet beregningsgrunnlag)</t>
  </si>
  <si>
    <t>Ren kjernekapitaldekning</t>
  </si>
  <si>
    <t>Kjernekapitaldekning</t>
  </si>
  <si>
    <t>Total kapitaldekning</t>
  </si>
  <si>
    <t>Tilleggskrav til ansvarlig kapital for å håndtere andre risikoer enn overdreven gjeldsoppbygging (i prosent av risikovektet beregningsgrunnlag)</t>
  </si>
  <si>
    <t>EU 7a</t>
  </si>
  <si>
    <t>EU 7b</t>
  </si>
  <si>
    <t>herav: som skal dekkes av ren kjernekapital (prosentpoeng)</t>
  </si>
  <si>
    <t>EU 7c</t>
  </si>
  <si>
    <t>herav: som skal dekkes av kjernekapital (prosentpoeng)</t>
  </si>
  <si>
    <t>EU 7d</t>
  </si>
  <si>
    <t>Samlet SREP kapitalkrav (i prosent)</t>
  </si>
  <si>
    <t>Kombinert buffer- og totalt kapitalkrav (i prosent av risikovektet beregningsgrunnlag)</t>
  </si>
  <si>
    <t>Bevaringsbuffer (i prosent)</t>
  </si>
  <si>
    <t>EU 8a</t>
  </si>
  <si>
    <t>Bevaringsbuffer som følge av makro- eller systemrisko fastsatt av en medlemsstat (i prosent)</t>
  </si>
  <si>
    <t>Institusjonsspesifikk motsyklisk kapitalbuffer (i prosent)</t>
  </si>
  <si>
    <t>EU 9a</t>
  </si>
  <si>
    <t>Systemrisikobuffer (i prosent)</t>
  </si>
  <si>
    <t>Buffer for globalt systemviktige institusjoner (i prosent)</t>
  </si>
  <si>
    <t>EU 10a</t>
  </si>
  <si>
    <t>Buffer for andre systemviktige institusjoner (i prosent)</t>
  </si>
  <si>
    <t>Kombinert bufferkrav (i prosent)</t>
  </si>
  <si>
    <t>EU 11a</t>
  </si>
  <si>
    <t>Samlet kapitalkrav (i prosent)</t>
  </si>
  <si>
    <t>Tilgjengelig ren kjernekapital (CET1) etter oppfyllelse av samlede SREP-krav til ansvarlig kapital (i prosent)</t>
  </si>
  <si>
    <t>Uvektet kjernekapitalandel</t>
  </si>
  <si>
    <t>Sum eksponeringsmål</t>
  </si>
  <si>
    <t>Uvektet kjernekapitalandel (i prosent)</t>
  </si>
  <si>
    <t>Tilleggskrav til ansvarlig kapital for å håndtere risikoen for overdreven gjeldsoppbygging (i prosent av risikovektet eksponeringsbeløp)</t>
  </si>
  <si>
    <t>EU 14a</t>
  </si>
  <si>
    <t>Tilleggskrav til ansvarlig kapital for å håndtere risikoen for overdreven gjeldsoppbygging (i prosent)</t>
  </si>
  <si>
    <t>EU 14b</t>
  </si>
  <si>
    <t xml:space="preserve">     herav: skal bestå av ren kjernekapital (prosentpoeng)</t>
  </si>
  <si>
    <t>EU 14c</t>
  </si>
  <si>
    <t>Samlede SREP-krav til uvektet kjernekapitalandel (i prosent)</t>
  </si>
  <si>
    <t>Bufferkrav til uvektet kjernekapitalandel og samlet krav til uvektet kjernekapitalandel (i prosent av det samlede eksponeringsmålet)</t>
  </si>
  <si>
    <t>EU 14d</t>
  </si>
  <si>
    <t>Bufferkrav til uvektet kjernekapitalandel (i prosent)</t>
  </si>
  <si>
    <t>EU 14e</t>
  </si>
  <si>
    <t>Samlet krav til uvektet kjernekapitalandel (i prosent)</t>
  </si>
  <si>
    <t>Likvide eiendeler (vektet verdi)</t>
  </si>
  <si>
    <t>EU 16a</t>
  </si>
  <si>
    <t>Utbetalinger (vektet verdi)</t>
  </si>
  <si>
    <t>EU 16b</t>
  </si>
  <si>
    <t>Innbetalinger (vektet verdi)</t>
  </si>
  <si>
    <t>Netto utbetalinger (justert verdi)</t>
  </si>
  <si>
    <t>Likviditetsreserve/LCR (i prosent)</t>
  </si>
  <si>
    <t>Stabil finansiering (NSFR)</t>
  </si>
  <si>
    <t>Poster som gir stabil fiansiering</t>
  </si>
  <si>
    <t>Poster som krever stabil finansiering</t>
  </si>
  <si>
    <t>Stabil finansiering/NSFR (i prosent)</t>
  </si>
  <si>
    <t>Likviditetsreserve (LCR)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</si>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</sst>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\ %"/>
    <numFmt numFmtId="171" formatCode="_-* #,##0_-;\-* #,##0_-;_-* &quot;-&quot;??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3" fillId="0" borderId="0" xfId="0" applyFont="1"/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0" fontId="8" fillId="0" borderId="5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right"/>
    </xf>
    <xf numFmtId="171" fontId="8" fillId="0" borderId="5" xfId="1" applyNumberFormat="1" applyFont="1" applyBorder="1" applyAlignment="1">
      <alignment horizontal="right" vertical="center" wrapText="1"/>
    </xf>
    <xf numFmtId="10" fontId="8" fillId="0" borderId="5" xfId="0" applyNumberFormat="1" applyFont="1" applyBorder="1" applyAlignment="1">
      <alignment horizontal="right" vertical="center" wrapText="1"/>
    </xf>
    <xf numFmtId="164" fontId="8" fillId="0" borderId="5" xfId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9" fontId="11" fillId="0" borderId="5" xfId="2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9" fontId="8" fillId="0" borderId="5" xfId="2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165" fontId="8" fillId="0" borderId="5" xfId="1" applyNumberFormat="1" applyFont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0" borderId="5" xfId="0" applyFont="1" applyBorder="1"/>
    <xf numFmtId="0" fontId="9" fillId="4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10" fontId="4" fillId="0" borderId="5" xfId="0" applyNumberFormat="1" applyFont="1" applyBorder="1" applyAlignment="1">
      <alignment vertical="center" wrapText="1"/>
    </xf>
    <xf numFmtId="10" fontId="8" fillId="0" borderId="5" xfId="0" applyNumberFormat="1" applyFont="1" applyBorder="1" applyAlignment="1">
      <alignment vertical="center" wrapText="1"/>
    </xf>
    <xf numFmtId="166" fontId="8" fillId="0" borderId="5" xfId="2" applyNumberFormat="1" applyFont="1" applyBorder="1" applyAlignment="1">
      <alignment horizontal="right" vertic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FF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1E49-9ABA-4CBE-B95D-7D481FEDFC6F}">
  <sheetPr>
    <tabColor theme="9"/>
  </sheetPr>
  <dimension ref="A1:K134"/>
  <sheetViews>
    <sheetView tabSelected="1" workbookViewId="0">
      <selection activeCell="D1" sqref="D1"/>
    </sheetView>
  </sheetViews>
  <sheetFormatPr baseColWidth="10" defaultColWidth="8" defaultRowHeight="14.25" x14ac:dyDescent="0.2"/>
  <cols>
    <col min="1" max="1" width="3.875" customWidth="1"/>
    <col min="2" max="2" width="7.375" customWidth="1"/>
    <col min="3" max="3" width="52.625" customWidth="1"/>
    <col min="4" max="4" width="11" customWidth="1"/>
    <col min="5" max="5" width="2.375" customWidth="1"/>
    <col min="6" max="6" width="11" style="18" customWidth="1"/>
    <col min="7" max="7" width="2.375" customWidth="1"/>
    <col min="8" max="8" width="11" style="18" customWidth="1"/>
    <col min="9" max="9" width="2.375" customWidth="1"/>
    <col min="10" max="10" width="11" style="18" customWidth="1"/>
    <col min="11" max="11" width="11" customWidth="1"/>
  </cols>
  <sheetData>
    <row r="1" spans="1:11" x14ac:dyDescent="0.2">
      <c r="A1" s="1"/>
    </row>
    <row r="2" spans="1:11" ht="15" x14ac:dyDescent="0.25">
      <c r="A2" s="1"/>
      <c r="B2" s="2" t="s">
        <v>4</v>
      </c>
    </row>
    <row r="3" spans="1:11" ht="15" x14ac:dyDescent="0.25">
      <c r="A3" s="1"/>
      <c r="B3" s="2" t="s">
        <v>5</v>
      </c>
    </row>
    <row r="4" spans="1:11" x14ac:dyDescent="0.2">
      <c r="A4" s="1"/>
    </row>
    <row r="5" spans="1:11" ht="15" x14ac:dyDescent="0.2">
      <c r="A5" s="1"/>
      <c r="B5" s="28"/>
      <c r="C5" s="29"/>
      <c r="D5" s="3" t="s">
        <v>2</v>
      </c>
      <c r="E5" s="3"/>
      <c r="F5" s="3" t="s">
        <v>3</v>
      </c>
      <c r="G5" s="4"/>
      <c r="H5" s="4" t="s">
        <v>6</v>
      </c>
      <c r="I5" s="4"/>
      <c r="J5" s="3" t="s">
        <v>64</v>
      </c>
      <c r="K5" s="5"/>
    </row>
    <row r="6" spans="1:11" ht="15" x14ac:dyDescent="0.2">
      <c r="A6" s="1"/>
      <c r="B6" s="30"/>
      <c r="C6" s="31"/>
      <c r="D6" s="3">
        <v>45473</v>
      </c>
      <c r="E6" s="31"/>
      <c r="F6" s="3">
        <v>45291</v>
      </c>
      <c r="G6" s="4"/>
      <c r="H6" s="3">
        <v>45107</v>
      </c>
      <c r="I6" s="4"/>
      <c r="J6" s="3">
        <v>44926</v>
      </c>
      <c r="K6" s="5"/>
    </row>
    <row r="7" spans="1:11" ht="15" x14ac:dyDescent="0.2">
      <c r="A7" s="1"/>
      <c r="B7" s="6"/>
      <c r="C7" s="36" t="s">
        <v>7</v>
      </c>
      <c r="D7" s="37"/>
      <c r="E7" s="37"/>
      <c r="F7" s="37"/>
      <c r="G7" s="37"/>
      <c r="H7" s="37"/>
      <c r="I7" s="37"/>
      <c r="J7" s="38"/>
    </row>
    <row r="8" spans="1:11" ht="15" x14ac:dyDescent="0.2">
      <c r="A8" s="1"/>
      <c r="B8" s="7">
        <v>1</v>
      </c>
      <c r="C8" s="8" t="s">
        <v>0</v>
      </c>
      <c r="D8" s="27">
        <v>3137631</v>
      </c>
      <c r="E8" s="8"/>
      <c r="F8" s="27">
        <v>3106727.878</v>
      </c>
      <c r="G8" s="7"/>
      <c r="H8" s="27">
        <v>2950724</v>
      </c>
      <c r="I8" s="7"/>
      <c r="J8" s="19">
        <v>2956132</v>
      </c>
    </row>
    <row r="9" spans="1:11" ht="15" x14ac:dyDescent="0.2">
      <c r="A9" s="1"/>
      <c r="B9" s="7">
        <v>2</v>
      </c>
      <c r="C9" s="8" t="s">
        <v>1</v>
      </c>
      <c r="D9" s="27">
        <v>3346081</v>
      </c>
      <c r="E9" s="8"/>
      <c r="F9" s="27">
        <v>3215567.878</v>
      </c>
      <c r="G9" s="7"/>
      <c r="H9" s="27">
        <v>3131864</v>
      </c>
      <c r="I9" s="7"/>
      <c r="J9" s="19">
        <v>3064974</v>
      </c>
    </row>
    <row r="10" spans="1:11" ht="15" x14ac:dyDescent="0.2">
      <c r="A10" s="1"/>
      <c r="B10" s="7">
        <v>3</v>
      </c>
      <c r="C10" s="8" t="s">
        <v>8</v>
      </c>
      <c r="D10" s="27">
        <v>3827488</v>
      </c>
      <c r="E10" s="8"/>
      <c r="F10" s="27">
        <v>3547501.878</v>
      </c>
      <c r="G10" s="7"/>
      <c r="H10" s="27">
        <v>3462914</v>
      </c>
      <c r="I10" s="7"/>
      <c r="J10" s="19">
        <v>3443025</v>
      </c>
    </row>
    <row r="11" spans="1:11" ht="15" x14ac:dyDescent="0.2">
      <c r="A11" s="1"/>
      <c r="B11" s="9"/>
      <c r="C11" s="33" t="s">
        <v>9</v>
      </c>
      <c r="D11" s="34"/>
      <c r="E11" s="34"/>
      <c r="F11" s="34"/>
      <c r="G11" s="34"/>
      <c r="H11" s="34"/>
      <c r="I11" s="34"/>
      <c r="J11" s="35"/>
    </row>
    <row r="12" spans="1:11" ht="15" x14ac:dyDescent="0.2">
      <c r="A12" s="1"/>
      <c r="B12" s="7">
        <v>4</v>
      </c>
      <c r="C12" s="8" t="s">
        <v>10</v>
      </c>
      <c r="D12" s="27">
        <v>17888675</v>
      </c>
      <c r="E12" s="8"/>
      <c r="F12" s="27">
        <v>17410038.574999999</v>
      </c>
      <c r="G12" s="7"/>
      <c r="H12" s="27">
        <v>17236053</v>
      </c>
      <c r="I12" s="7"/>
      <c r="J12" s="19">
        <v>16638484</v>
      </c>
    </row>
    <row r="13" spans="1:11" ht="15" x14ac:dyDescent="0.2">
      <c r="A13" s="1"/>
      <c r="B13" s="9"/>
      <c r="C13" s="39" t="s">
        <v>11</v>
      </c>
      <c r="D13" s="40"/>
      <c r="E13" s="40"/>
      <c r="F13" s="40"/>
      <c r="G13" s="40"/>
      <c r="H13" s="40"/>
      <c r="I13" s="40"/>
      <c r="J13" s="41"/>
    </row>
    <row r="14" spans="1:11" ht="15" x14ac:dyDescent="0.2">
      <c r="A14" s="1"/>
      <c r="B14" s="7">
        <v>5</v>
      </c>
      <c r="C14" s="8" t="s">
        <v>12</v>
      </c>
      <c r="D14" s="46">
        <v>0.1754</v>
      </c>
      <c r="E14" s="8"/>
      <c r="F14" s="10">
        <v>0.1784</v>
      </c>
      <c r="G14" s="7"/>
      <c r="H14" s="20">
        <v>0.17119999999999999</v>
      </c>
      <c r="I14" s="7"/>
      <c r="J14" s="10">
        <v>0.17766999999999999</v>
      </c>
    </row>
    <row r="15" spans="1:11" ht="15" x14ac:dyDescent="0.2">
      <c r="A15" s="1"/>
      <c r="B15" s="7">
        <v>6</v>
      </c>
      <c r="C15" s="8" t="s">
        <v>13</v>
      </c>
      <c r="D15" s="46">
        <v>0.18709999999999999</v>
      </c>
      <c r="E15" s="8"/>
      <c r="F15" s="10">
        <v>0.1847</v>
      </c>
      <c r="G15" s="7"/>
      <c r="H15" s="20">
        <v>0.1817</v>
      </c>
      <c r="I15" s="7"/>
      <c r="J15" s="10">
        <v>0.18421000000000001</v>
      </c>
    </row>
    <row r="16" spans="1:11" ht="15" x14ac:dyDescent="0.2">
      <c r="A16" s="1"/>
      <c r="B16" s="7">
        <v>7</v>
      </c>
      <c r="C16" s="8" t="s">
        <v>14</v>
      </c>
      <c r="D16" s="46">
        <v>0.214</v>
      </c>
      <c r="E16" s="8"/>
      <c r="F16" s="10">
        <v>0.20380000000000001</v>
      </c>
      <c r="G16" s="7"/>
      <c r="H16" s="20">
        <v>0.2009</v>
      </c>
      <c r="I16" s="7"/>
      <c r="J16" s="10">
        <v>0.20693</v>
      </c>
    </row>
    <row r="17" spans="1:10" ht="27.75" customHeight="1" x14ac:dyDescent="0.2">
      <c r="A17" s="1"/>
      <c r="B17" s="9"/>
      <c r="C17" s="39" t="s">
        <v>15</v>
      </c>
      <c r="D17" s="40"/>
      <c r="E17" s="40"/>
      <c r="F17" s="40"/>
      <c r="G17" s="40"/>
      <c r="H17" s="40"/>
      <c r="I17" s="40"/>
      <c r="J17" s="41"/>
    </row>
    <row r="18" spans="1:10" ht="45" x14ac:dyDescent="0.2">
      <c r="A18" s="1"/>
      <c r="B18" s="7" t="s">
        <v>16</v>
      </c>
      <c r="C18" s="11" t="s">
        <v>15</v>
      </c>
      <c r="D18" s="45">
        <v>2.1000000000000001E-2</v>
      </c>
      <c r="E18" s="11"/>
      <c r="F18" s="10">
        <v>2.1000000000000001E-2</v>
      </c>
      <c r="G18" s="7"/>
      <c r="H18" s="20">
        <v>2.1000000000000001E-2</v>
      </c>
      <c r="I18" s="7"/>
      <c r="J18" s="10">
        <v>2.1000000000000001E-2</v>
      </c>
    </row>
    <row r="19" spans="1:10" ht="15" x14ac:dyDescent="0.2">
      <c r="A19" s="1"/>
      <c r="B19" s="7" t="s">
        <v>17</v>
      </c>
      <c r="C19" s="11" t="s">
        <v>18</v>
      </c>
      <c r="D19" s="45">
        <v>1.18E-2</v>
      </c>
      <c r="E19" s="11"/>
      <c r="F19" s="10">
        <f>F20*0.75</f>
        <v>1.18125E-2</v>
      </c>
      <c r="G19" s="7"/>
      <c r="H19" s="20">
        <v>2.1000000000000001E-2</v>
      </c>
      <c r="I19" s="7"/>
      <c r="J19" s="10">
        <v>2.1000000000000001E-2</v>
      </c>
    </row>
    <row r="20" spans="1:10" ht="15" x14ac:dyDescent="0.2">
      <c r="A20" s="1"/>
      <c r="B20" s="7" t="s">
        <v>19</v>
      </c>
      <c r="C20" s="11" t="s">
        <v>20</v>
      </c>
      <c r="D20" s="45">
        <v>1.5800000000000002E-2</v>
      </c>
      <c r="E20" s="11"/>
      <c r="F20" s="10">
        <f>F18*0.75</f>
        <v>1.575E-2</v>
      </c>
      <c r="G20" s="7"/>
      <c r="H20" s="20">
        <v>2.1000000000000001E-2</v>
      </c>
      <c r="I20" s="7"/>
      <c r="J20" s="10">
        <v>2.1000000000000001E-2</v>
      </c>
    </row>
    <row r="21" spans="1:10" ht="15" x14ac:dyDescent="0.2">
      <c r="A21" s="1"/>
      <c r="B21" s="7" t="s">
        <v>21</v>
      </c>
      <c r="C21" s="11" t="s">
        <v>22</v>
      </c>
      <c r="D21" s="45">
        <v>0.10100000000000001</v>
      </c>
      <c r="E21" s="11"/>
      <c r="F21" s="10">
        <v>0.10100000000000001</v>
      </c>
      <c r="G21" s="7"/>
      <c r="H21" s="20">
        <v>0.10100000000000001</v>
      </c>
      <c r="I21" s="7"/>
      <c r="J21" s="10">
        <v>0.10100000000000001</v>
      </c>
    </row>
    <row r="22" spans="1:10" ht="15" x14ac:dyDescent="0.2">
      <c r="A22" s="1"/>
      <c r="B22" s="9"/>
      <c r="C22" s="42" t="s">
        <v>23</v>
      </c>
      <c r="D22" s="43"/>
      <c r="E22" s="43"/>
      <c r="F22" s="43"/>
      <c r="G22" s="43"/>
      <c r="H22" s="43"/>
      <c r="I22" s="43"/>
      <c r="J22" s="44"/>
    </row>
    <row r="23" spans="1:10" ht="15" x14ac:dyDescent="0.2">
      <c r="A23" s="1"/>
      <c r="B23" s="7">
        <v>8</v>
      </c>
      <c r="C23" s="8" t="s">
        <v>24</v>
      </c>
      <c r="D23" s="46">
        <v>2.5000000000000001E-2</v>
      </c>
      <c r="E23" s="8"/>
      <c r="F23" s="20">
        <v>2.5000000000000001E-2</v>
      </c>
      <c r="G23" s="7"/>
      <c r="H23" s="20">
        <v>2.5000000000000001E-2</v>
      </c>
      <c r="I23" s="7"/>
      <c r="J23" s="20">
        <v>2.5000000000000001E-2</v>
      </c>
    </row>
    <row r="24" spans="1:10" ht="30" x14ac:dyDescent="0.2">
      <c r="A24" s="1"/>
      <c r="B24" s="7" t="s">
        <v>25</v>
      </c>
      <c r="C24" s="8" t="s">
        <v>26</v>
      </c>
      <c r="D24" s="8"/>
      <c r="E24" s="8"/>
      <c r="F24" s="21"/>
      <c r="G24" s="7"/>
      <c r="H24" s="22"/>
      <c r="I24" s="7"/>
      <c r="J24" s="21"/>
    </row>
    <row r="25" spans="1:10" ht="15" x14ac:dyDescent="0.2">
      <c r="A25" s="1"/>
      <c r="B25" s="7">
        <v>9</v>
      </c>
      <c r="C25" s="8" t="s">
        <v>27</v>
      </c>
      <c r="D25" s="46">
        <v>2.5000000000000001E-2</v>
      </c>
      <c r="E25" s="8"/>
      <c r="F25" s="20">
        <v>2.5000000000000001E-2</v>
      </c>
      <c r="G25" s="7"/>
      <c r="H25" s="20">
        <v>2.5000000000000001E-2</v>
      </c>
      <c r="I25" s="7"/>
      <c r="J25" s="10">
        <v>0.02</v>
      </c>
    </row>
    <row r="26" spans="1:10" ht="15" x14ac:dyDescent="0.2">
      <c r="A26" s="1"/>
      <c r="B26" s="7" t="s">
        <v>28</v>
      </c>
      <c r="C26" s="8" t="s">
        <v>29</v>
      </c>
      <c r="D26" s="46">
        <v>4.4999999999999998E-2</v>
      </c>
      <c r="E26" s="8"/>
      <c r="F26" s="10">
        <v>4.4999999999999998E-2</v>
      </c>
      <c r="G26" s="7"/>
      <c r="H26" s="20">
        <v>0.03</v>
      </c>
      <c r="I26" s="7"/>
      <c r="J26" s="10">
        <v>0.03</v>
      </c>
    </row>
    <row r="27" spans="1:10" ht="15" x14ac:dyDescent="0.2">
      <c r="A27" s="1"/>
      <c r="B27" s="7">
        <v>10</v>
      </c>
      <c r="C27" s="8" t="s">
        <v>30</v>
      </c>
      <c r="D27" s="8"/>
      <c r="E27" s="8"/>
      <c r="F27" s="21"/>
      <c r="G27" s="7"/>
      <c r="H27" s="20"/>
      <c r="I27" s="7"/>
      <c r="J27" s="21"/>
    </row>
    <row r="28" spans="1:10" ht="15" x14ac:dyDescent="0.2">
      <c r="A28" s="1"/>
      <c r="B28" s="7" t="s">
        <v>31</v>
      </c>
      <c r="C28" s="8" t="s">
        <v>32</v>
      </c>
      <c r="D28" s="8"/>
      <c r="E28" s="8"/>
      <c r="F28" s="21"/>
      <c r="G28" s="7"/>
      <c r="H28" s="20"/>
      <c r="I28" s="7"/>
      <c r="J28" s="21"/>
    </row>
    <row r="29" spans="1:10" ht="15" x14ac:dyDescent="0.2">
      <c r="A29" s="1"/>
      <c r="B29" s="7">
        <v>11</v>
      </c>
      <c r="C29" s="8" t="s">
        <v>33</v>
      </c>
      <c r="D29" s="46">
        <v>9.5000000000000001E-2</v>
      </c>
      <c r="E29" s="8"/>
      <c r="F29" s="20">
        <v>9.5000000000000001E-2</v>
      </c>
      <c r="G29" s="7"/>
      <c r="H29" s="20">
        <v>0.08</v>
      </c>
      <c r="I29" s="7"/>
      <c r="J29" s="20">
        <v>7.4999999999999997E-2</v>
      </c>
    </row>
    <row r="30" spans="1:10" ht="15" x14ac:dyDescent="0.2">
      <c r="A30" s="1"/>
      <c r="B30" s="7" t="s">
        <v>34</v>
      </c>
      <c r="C30" s="8" t="s">
        <v>35</v>
      </c>
      <c r="D30" s="46">
        <v>0.19600000000000001</v>
      </c>
      <c r="E30" s="8"/>
      <c r="F30" s="20">
        <v>0.19600000000000001</v>
      </c>
      <c r="G30" s="7"/>
      <c r="H30" s="20">
        <v>0.18099999999999999</v>
      </c>
      <c r="I30" s="7"/>
      <c r="J30" s="20">
        <v>0.17599999999999999</v>
      </c>
    </row>
    <row r="31" spans="1:10" ht="30" x14ac:dyDescent="0.2">
      <c r="A31" s="1"/>
      <c r="B31" s="7">
        <v>12</v>
      </c>
      <c r="C31" s="8" t="s">
        <v>36</v>
      </c>
      <c r="D31" s="47">
        <v>0.11125024268147304</v>
      </c>
      <c r="E31" s="8"/>
      <c r="F31" s="47">
        <v>0.10276186202677613</v>
      </c>
      <c r="G31" s="7"/>
      <c r="H31" s="47">
        <v>9.9911078655884847E-2</v>
      </c>
      <c r="I31" s="7"/>
      <c r="J31" s="47">
        <v>0.10320993162598226</v>
      </c>
    </row>
    <row r="32" spans="1:10" ht="15" x14ac:dyDescent="0.2">
      <c r="A32" s="1"/>
      <c r="B32" s="9"/>
      <c r="C32" s="33" t="s">
        <v>37</v>
      </c>
      <c r="D32" s="34"/>
      <c r="E32" s="34"/>
      <c r="F32" s="34"/>
      <c r="G32" s="34"/>
      <c r="H32" s="34"/>
      <c r="I32" s="34"/>
      <c r="J32" s="35"/>
    </row>
    <row r="33" spans="1:10" ht="15" x14ac:dyDescent="0.2">
      <c r="A33" s="1"/>
      <c r="B33" s="7">
        <v>13</v>
      </c>
      <c r="C33" s="12" t="s">
        <v>38</v>
      </c>
      <c r="D33" s="19">
        <v>37244018</v>
      </c>
      <c r="E33" s="12"/>
      <c r="F33" s="19">
        <v>36024758.185999997</v>
      </c>
      <c r="G33" s="7"/>
      <c r="H33" s="19">
        <v>35239833</v>
      </c>
      <c r="I33" s="7"/>
      <c r="J33" s="19">
        <v>33892202.578828</v>
      </c>
    </row>
    <row r="34" spans="1:10" ht="15" x14ac:dyDescent="0.2">
      <c r="A34" s="1"/>
      <c r="B34" s="13">
        <v>14</v>
      </c>
      <c r="C34" s="14" t="s">
        <v>39</v>
      </c>
      <c r="D34" s="20">
        <v>9.1600000000000001E-2</v>
      </c>
      <c r="E34" s="14"/>
      <c r="F34" s="20">
        <v>8.9899999999999994E-2</v>
      </c>
      <c r="G34" s="7"/>
      <c r="H34" s="20">
        <v>8.9499999999999996E-2</v>
      </c>
      <c r="I34" s="7"/>
      <c r="J34" s="10">
        <v>9.0429999999999996E-2</v>
      </c>
    </row>
    <row r="35" spans="1:10" ht="15" customHeight="1" x14ac:dyDescent="0.2">
      <c r="B35" s="9"/>
      <c r="C35" s="33" t="s">
        <v>40</v>
      </c>
      <c r="D35" s="34"/>
      <c r="E35" s="34"/>
      <c r="F35" s="34"/>
      <c r="G35" s="34"/>
      <c r="H35" s="34"/>
      <c r="I35" s="34"/>
      <c r="J35" s="35"/>
    </row>
    <row r="36" spans="1:10" s="15" customFormat="1" ht="30" x14ac:dyDescent="0.25">
      <c r="B36" s="13" t="s">
        <v>41</v>
      </c>
      <c r="C36" s="11" t="s">
        <v>42</v>
      </c>
      <c r="D36" s="11"/>
      <c r="E36" s="11"/>
      <c r="F36" s="23"/>
      <c r="G36" s="16"/>
      <c r="H36" s="24"/>
      <c r="I36" s="16"/>
      <c r="J36" s="23"/>
    </row>
    <row r="37" spans="1:10" s="15" customFormat="1" ht="15" x14ac:dyDescent="0.25">
      <c r="B37" s="13" t="s">
        <v>43</v>
      </c>
      <c r="C37" s="11" t="s">
        <v>44</v>
      </c>
      <c r="D37" s="11"/>
      <c r="E37" s="11"/>
      <c r="F37" s="23"/>
      <c r="G37" s="16"/>
      <c r="H37" s="24"/>
      <c r="I37" s="16"/>
      <c r="J37" s="23"/>
    </row>
    <row r="38" spans="1:10" s="15" customFormat="1" ht="15" x14ac:dyDescent="0.25">
      <c r="B38" s="13" t="s">
        <v>45</v>
      </c>
      <c r="C38" s="11" t="s">
        <v>46</v>
      </c>
      <c r="D38" s="11"/>
      <c r="E38" s="11"/>
      <c r="F38" s="10"/>
      <c r="G38" s="16"/>
      <c r="H38" s="24"/>
      <c r="I38" s="16"/>
      <c r="J38" s="10"/>
    </row>
    <row r="39" spans="1:10" s="15" customFormat="1" ht="15" customHeight="1" x14ac:dyDescent="0.25">
      <c r="B39" s="9"/>
      <c r="C39" s="33" t="s">
        <v>47</v>
      </c>
      <c r="D39" s="34"/>
      <c r="E39" s="34"/>
      <c r="F39" s="34"/>
      <c r="G39" s="34"/>
      <c r="H39" s="34"/>
      <c r="I39" s="34"/>
      <c r="J39" s="35"/>
    </row>
    <row r="40" spans="1:10" s="15" customFormat="1" ht="15" x14ac:dyDescent="0.25">
      <c r="B40" s="13" t="s">
        <v>48</v>
      </c>
      <c r="C40" s="17" t="s">
        <v>49</v>
      </c>
      <c r="D40" s="17"/>
      <c r="E40" s="17"/>
      <c r="F40" s="24"/>
      <c r="G40" s="16"/>
      <c r="H40" s="24"/>
      <c r="I40" s="16"/>
      <c r="J40" s="24"/>
    </row>
    <row r="41" spans="1:10" s="15" customFormat="1" ht="15" x14ac:dyDescent="0.25">
      <c r="B41" s="13" t="s">
        <v>50</v>
      </c>
      <c r="C41" s="17" t="s">
        <v>51</v>
      </c>
      <c r="D41" s="10">
        <v>0.03</v>
      </c>
      <c r="E41" s="17"/>
      <c r="F41" s="10">
        <v>0.03</v>
      </c>
      <c r="G41" s="16"/>
      <c r="H41" s="10">
        <v>0.03</v>
      </c>
      <c r="I41" s="16"/>
      <c r="J41" s="10">
        <v>0.03</v>
      </c>
    </row>
    <row r="42" spans="1:10" ht="15" x14ac:dyDescent="0.2">
      <c r="A42" s="1"/>
      <c r="B42" s="9"/>
      <c r="C42" s="33" t="s">
        <v>63</v>
      </c>
      <c r="D42" s="34"/>
      <c r="E42" s="34"/>
      <c r="F42" s="34"/>
      <c r="G42" s="34"/>
      <c r="H42" s="34"/>
      <c r="I42" s="34"/>
      <c r="J42" s="35"/>
    </row>
    <row r="43" spans="1:10" ht="15" x14ac:dyDescent="0.2">
      <c r="A43" s="1"/>
      <c r="B43" s="7">
        <v>15</v>
      </c>
      <c r="C43" s="12" t="s">
        <v>52</v>
      </c>
      <c r="D43" s="19">
        <v>3506412</v>
      </c>
      <c r="E43" s="12"/>
      <c r="F43" s="19">
        <v>3624456.9907793002</v>
      </c>
      <c r="G43" s="7"/>
      <c r="H43" s="19">
        <v>3494342</v>
      </c>
      <c r="I43" s="7"/>
      <c r="J43" s="19">
        <v>3748154.9528376004</v>
      </c>
    </row>
    <row r="44" spans="1:10" ht="15" x14ac:dyDescent="0.2">
      <c r="A44" s="1"/>
      <c r="B44" s="13" t="s">
        <v>53</v>
      </c>
      <c r="C44" s="14" t="s">
        <v>54</v>
      </c>
      <c r="D44" s="19">
        <v>1546054</v>
      </c>
      <c r="E44" s="14"/>
      <c r="F44" s="19">
        <v>1533663.5498510001</v>
      </c>
      <c r="G44" s="7"/>
      <c r="H44" s="19">
        <v>1293445</v>
      </c>
      <c r="I44" s="7"/>
      <c r="J44" s="19">
        <v>1646797.3824215003</v>
      </c>
    </row>
    <row r="45" spans="1:10" ht="15" x14ac:dyDescent="0.2">
      <c r="A45" s="1"/>
      <c r="B45" s="13" t="s">
        <v>55</v>
      </c>
      <c r="C45" s="14" t="s">
        <v>56</v>
      </c>
      <c r="D45" s="19">
        <v>227885</v>
      </c>
      <c r="E45" s="14"/>
      <c r="F45" s="19">
        <v>164237.69224</v>
      </c>
      <c r="G45" s="7"/>
      <c r="H45" s="19">
        <v>543041</v>
      </c>
      <c r="I45" s="7"/>
      <c r="J45" s="19">
        <v>367650.82793472061</v>
      </c>
    </row>
    <row r="46" spans="1:10" ht="15" x14ac:dyDescent="0.2">
      <c r="A46" s="1"/>
      <c r="B46" s="7">
        <v>16</v>
      </c>
      <c r="C46" s="12" t="s">
        <v>57</v>
      </c>
      <c r="D46" s="19">
        <v>1126971</v>
      </c>
      <c r="E46" s="12"/>
      <c r="F46" s="19">
        <v>1369425.8576110001</v>
      </c>
      <c r="G46" s="7"/>
      <c r="H46" s="19">
        <v>750403</v>
      </c>
      <c r="I46" s="7"/>
      <c r="J46" s="19">
        <v>1279146.5544867797</v>
      </c>
    </row>
    <row r="47" spans="1:10" ht="15" x14ac:dyDescent="0.2">
      <c r="A47" s="1"/>
      <c r="B47" s="7">
        <v>17</v>
      </c>
      <c r="C47" s="12" t="s">
        <v>58</v>
      </c>
      <c r="D47" s="25">
        <v>3.1114000000000002</v>
      </c>
      <c r="E47" s="12"/>
      <c r="F47" s="25">
        <v>2.6466982280459193</v>
      </c>
      <c r="G47" s="7"/>
      <c r="H47" s="25">
        <v>4.6500000000000004</v>
      </c>
      <c r="I47" s="7"/>
      <c r="J47" s="25">
        <v>2.9301997802288091</v>
      </c>
    </row>
    <row r="48" spans="1:10" ht="15" x14ac:dyDescent="0.2">
      <c r="A48" s="1"/>
      <c r="B48" s="9"/>
      <c r="C48" s="33" t="s">
        <v>59</v>
      </c>
      <c r="D48" s="34"/>
      <c r="E48" s="34"/>
      <c r="F48" s="34"/>
      <c r="G48" s="34"/>
      <c r="H48" s="34"/>
      <c r="I48" s="34"/>
      <c r="J48" s="35"/>
    </row>
    <row r="49" spans="1:10" ht="15" x14ac:dyDescent="0.2">
      <c r="A49" s="1"/>
      <c r="B49" s="7">
        <v>18</v>
      </c>
      <c r="C49" s="12" t="s">
        <v>60</v>
      </c>
      <c r="D49" s="19">
        <v>30737353</v>
      </c>
      <c r="E49" s="12"/>
      <c r="F49" s="19">
        <v>28169949.070615001</v>
      </c>
      <c r="G49" s="7"/>
      <c r="H49" s="19">
        <v>28465838</v>
      </c>
      <c r="I49" s="7"/>
      <c r="J49" s="19">
        <v>27747424.855627999</v>
      </c>
    </row>
    <row r="50" spans="1:10" ht="15" x14ac:dyDescent="0.25">
      <c r="A50" s="1"/>
      <c r="B50" s="7">
        <v>19</v>
      </c>
      <c r="C50" s="32" t="s">
        <v>61</v>
      </c>
      <c r="D50" s="19">
        <v>23843686</v>
      </c>
      <c r="E50" s="32"/>
      <c r="F50" s="19">
        <v>22479770.910452198</v>
      </c>
      <c r="G50" s="7"/>
      <c r="H50" s="19">
        <v>21997365</v>
      </c>
      <c r="I50" s="7"/>
      <c r="J50" s="19">
        <v>21144502.631635398</v>
      </c>
    </row>
    <row r="51" spans="1:10" ht="15" x14ac:dyDescent="0.2">
      <c r="A51" s="1"/>
      <c r="B51" s="7">
        <v>20</v>
      </c>
      <c r="C51" s="12" t="s">
        <v>62</v>
      </c>
      <c r="D51" s="25">
        <v>1.2890999999999999</v>
      </c>
      <c r="E51" s="12"/>
      <c r="F51" s="25">
        <v>1.2531243838217712</v>
      </c>
      <c r="G51" s="7"/>
      <c r="H51" s="25">
        <v>1.29</v>
      </c>
      <c r="I51" s="7"/>
      <c r="J51" s="25">
        <v>1.3122760718955679</v>
      </c>
    </row>
    <row r="52" spans="1:10" x14ac:dyDescent="0.2">
      <c r="A52" s="1"/>
    </row>
    <row r="53" spans="1:10" x14ac:dyDescent="0.2">
      <c r="A53" s="1"/>
    </row>
    <row r="54" spans="1:10" x14ac:dyDescent="0.2">
      <c r="A54" s="1"/>
    </row>
    <row r="55" spans="1:10" x14ac:dyDescent="0.2">
      <c r="A55" s="1"/>
    </row>
    <row r="56" spans="1:10" x14ac:dyDescent="0.2">
      <c r="A56" s="1"/>
    </row>
    <row r="57" spans="1:10" x14ac:dyDescent="0.2">
      <c r="A57" s="1"/>
    </row>
    <row r="58" spans="1:10" x14ac:dyDescent="0.2">
      <c r="A58" s="1"/>
    </row>
    <row r="59" spans="1:10" x14ac:dyDescent="0.2">
      <c r="A59" s="1"/>
    </row>
    <row r="60" spans="1:10" x14ac:dyDescent="0.2">
      <c r="A60" s="1"/>
    </row>
    <row r="61" spans="1:10" x14ac:dyDescent="0.2">
      <c r="A61" s="1"/>
    </row>
    <row r="62" spans="1:10" x14ac:dyDescent="0.2">
      <c r="A62" s="1"/>
    </row>
    <row r="63" spans="1:10" x14ac:dyDescent="0.2">
      <c r="A63" s="1"/>
    </row>
    <row r="64" spans="1:10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1" x14ac:dyDescent="0.2">
      <c r="A97" s="1"/>
    </row>
    <row r="98" spans="1:11" x14ac:dyDescent="0.2">
      <c r="A98" s="1"/>
    </row>
    <row r="99" spans="1:11" x14ac:dyDescent="0.2">
      <c r="A99" s="1"/>
    </row>
    <row r="100" spans="1:11" x14ac:dyDescent="0.2">
      <c r="A100" s="1"/>
    </row>
    <row r="101" spans="1:11" x14ac:dyDescent="0.2">
      <c r="A101" s="1"/>
    </row>
    <row r="102" spans="1:11" x14ac:dyDescent="0.2">
      <c r="A102" s="1"/>
    </row>
    <row r="103" spans="1:11" x14ac:dyDescent="0.2">
      <c r="A103" s="1"/>
    </row>
    <row r="104" spans="1:11" x14ac:dyDescent="0.2">
      <c r="A104" s="1"/>
    </row>
    <row r="105" spans="1:11" x14ac:dyDescent="0.2">
      <c r="A105" s="1"/>
      <c r="B105" s="1"/>
      <c r="C105" s="1"/>
      <c r="D105" s="1"/>
      <c r="E105" s="1"/>
      <c r="F105" s="26"/>
      <c r="G105" s="1"/>
      <c r="H105" s="26"/>
      <c r="I105" s="1"/>
      <c r="J105" s="26"/>
      <c r="K105" s="1"/>
    </row>
    <row r="106" spans="1:11" x14ac:dyDescent="0.2">
      <c r="A106" s="1"/>
      <c r="B106" s="1"/>
      <c r="C106" s="1"/>
      <c r="D106" s="1"/>
      <c r="E106" s="1"/>
      <c r="F106" s="26"/>
      <c r="G106" s="1"/>
      <c r="H106" s="26"/>
      <c r="I106" s="1"/>
      <c r="J106" s="26"/>
      <c r="K106" s="1"/>
    </row>
    <row r="107" spans="1:11" x14ac:dyDescent="0.2">
      <c r="A107" s="1"/>
      <c r="B107" s="1"/>
      <c r="C107" s="1"/>
      <c r="D107" s="1"/>
      <c r="E107" s="1"/>
      <c r="F107" s="26"/>
      <c r="G107" s="1"/>
      <c r="H107" s="26"/>
      <c r="I107" s="1"/>
      <c r="J107" s="26"/>
      <c r="K107" s="1"/>
    </row>
    <row r="108" spans="1:11" x14ac:dyDescent="0.2">
      <c r="A108" s="1"/>
      <c r="B108" s="1"/>
      <c r="C108" s="1"/>
      <c r="D108" s="1"/>
      <c r="E108" s="1"/>
      <c r="F108" s="26"/>
      <c r="G108" s="1"/>
      <c r="H108" s="26"/>
      <c r="I108" s="1"/>
      <c r="J108" s="26"/>
      <c r="K108" s="1"/>
    </row>
    <row r="109" spans="1:11" x14ac:dyDescent="0.2">
      <c r="A109" s="1"/>
      <c r="B109" s="1"/>
      <c r="C109" s="1"/>
      <c r="D109" s="1"/>
      <c r="E109" s="1"/>
      <c r="F109" s="26"/>
      <c r="G109" s="1"/>
      <c r="H109" s="26"/>
      <c r="I109" s="1"/>
      <c r="J109" s="26"/>
      <c r="K109" s="1"/>
    </row>
    <row r="110" spans="1:11" x14ac:dyDescent="0.2">
      <c r="A110" s="1"/>
      <c r="B110" s="1"/>
      <c r="C110" s="1"/>
      <c r="D110" s="1"/>
      <c r="E110" s="1"/>
      <c r="F110" s="26"/>
      <c r="G110" s="1"/>
      <c r="H110" s="26"/>
      <c r="I110" s="1"/>
      <c r="J110" s="26"/>
      <c r="K110" s="1"/>
    </row>
    <row r="111" spans="1:11" x14ac:dyDescent="0.2">
      <c r="A111" s="1"/>
      <c r="B111" s="1"/>
      <c r="C111" s="1"/>
      <c r="D111" s="1"/>
      <c r="E111" s="1"/>
      <c r="F111" s="26"/>
      <c r="G111" s="1"/>
      <c r="H111" s="26"/>
      <c r="I111" s="1"/>
      <c r="J111" s="26"/>
      <c r="K111" s="1"/>
    </row>
    <row r="112" spans="1:11" x14ac:dyDescent="0.2">
      <c r="A112" s="1"/>
      <c r="B112" s="1"/>
      <c r="C112" s="1"/>
      <c r="D112" s="1"/>
      <c r="E112" s="1"/>
      <c r="F112" s="26"/>
      <c r="G112" s="1"/>
      <c r="H112" s="26"/>
      <c r="I112" s="1"/>
      <c r="J112" s="26"/>
      <c r="K112" s="1"/>
    </row>
    <row r="113" spans="1:11" x14ac:dyDescent="0.2">
      <c r="A113" s="1"/>
      <c r="B113" s="1"/>
      <c r="C113" s="1"/>
      <c r="D113" s="1"/>
      <c r="E113" s="1"/>
      <c r="F113" s="26"/>
      <c r="G113" s="1"/>
      <c r="H113" s="26"/>
      <c r="I113" s="1"/>
      <c r="J113" s="26"/>
      <c r="K113" s="1"/>
    </row>
    <row r="114" spans="1:11" x14ac:dyDescent="0.2">
      <c r="A114" s="1"/>
      <c r="B114" s="1"/>
      <c r="C114" s="1"/>
      <c r="D114" s="1"/>
      <c r="E114" s="1"/>
      <c r="F114" s="26"/>
      <c r="G114" s="1"/>
      <c r="H114" s="26"/>
      <c r="I114" s="1"/>
      <c r="J114" s="26"/>
      <c r="K114" s="1"/>
    </row>
    <row r="115" spans="1:11" x14ac:dyDescent="0.2">
      <c r="A115" s="1"/>
      <c r="B115" s="1"/>
      <c r="C115" s="1"/>
      <c r="D115" s="1"/>
      <c r="E115" s="1"/>
      <c r="F115" s="26"/>
      <c r="G115" s="1"/>
      <c r="H115" s="26"/>
      <c r="I115" s="1"/>
      <c r="J115" s="26"/>
      <c r="K115" s="1"/>
    </row>
    <row r="116" spans="1:11" x14ac:dyDescent="0.2">
      <c r="A116" s="1"/>
      <c r="B116" s="1"/>
      <c r="C116" s="1"/>
      <c r="D116" s="1"/>
      <c r="E116" s="1"/>
      <c r="F116" s="26"/>
      <c r="G116" s="1"/>
      <c r="H116" s="26"/>
      <c r="I116" s="1"/>
      <c r="J116" s="26"/>
      <c r="K116" s="1"/>
    </row>
    <row r="117" spans="1:11" x14ac:dyDescent="0.2">
      <c r="A117" s="1"/>
      <c r="B117" s="1"/>
      <c r="C117" s="1"/>
      <c r="D117" s="1"/>
      <c r="E117" s="1"/>
      <c r="F117" s="26"/>
      <c r="G117" s="1"/>
      <c r="H117" s="26"/>
      <c r="I117" s="1"/>
      <c r="J117" s="26"/>
      <c r="K117" s="1"/>
    </row>
    <row r="118" spans="1:11" x14ac:dyDescent="0.2">
      <c r="A118" s="1"/>
      <c r="B118" s="1"/>
      <c r="C118" s="1"/>
      <c r="D118" s="1"/>
      <c r="E118" s="1"/>
      <c r="F118" s="26"/>
      <c r="G118" s="1"/>
      <c r="H118" s="26"/>
      <c r="I118" s="1"/>
      <c r="J118" s="26"/>
      <c r="K118" s="1"/>
    </row>
    <row r="119" spans="1:11" x14ac:dyDescent="0.2">
      <c r="A119" s="1"/>
      <c r="B119" s="1"/>
      <c r="C119" s="1"/>
      <c r="D119" s="1"/>
      <c r="E119" s="1"/>
      <c r="F119" s="26"/>
      <c r="G119" s="1"/>
      <c r="H119" s="26"/>
      <c r="I119" s="1"/>
      <c r="J119" s="26"/>
      <c r="K119" s="1"/>
    </row>
    <row r="120" spans="1:11" x14ac:dyDescent="0.2">
      <c r="A120" s="1"/>
      <c r="B120" s="1"/>
      <c r="C120" s="1"/>
      <c r="D120" s="1"/>
      <c r="E120" s="1"/>
      <c r="F120" s="26"/>
      <c r="G120" s="1"/>
      <c r="H120" s="26"/>
      <c r="I120" s="1"/>
      <c r="J120" s="26"/>
      <c r="K120" s="1"/>
    </row>
    <row r="121" spans="1:11" x14ac:dyDescent="0.2">
      <c r="A121" s="1"/>
      <c r="B121" s="1"/>
      <c r="C121" s="1"/>
      <c r="D121" s="1"/>
      <c r="E121" s="1"/>
      <c r="F121" s="26"/>
      <c r="G121" s="1"/>
      <c r="H121" s="26"/>
      <c r="I121" s="1"/>
      <c r="J121" s="26"/>
      <c r="K121" s="1"/>
    </row>
    <row r="122" spans="1:11" x14ac:dyDescent="0.2">
      <c r="A122" s="1"/>
      <c r="B122" s="1"/>
      <c r="C122" s="1"/>
      <c r="D122" s="1"/>
      <c r="E122" s="1"/>
      <c r="F122" s="26"/>
      <c r="G122" s="1"/>
      <c r="H122" s="26"/>
      <c r="I122" s="1"/>
      <c r="J122" s="26"/>
      <c r="K122" s="1"/>
    </row>
    <row r="123" spans="1:11" x14ac:dyDescent="0.2">
      <c r="A123" s="1"/>
      <c r="B123" s="1"/>
      <c r="C123" s="1"/>
      <c r="D123" s="1"/>
      <c r="E123" s="1"/>
      <c r="F123" s="26"/>
      <c r="G123" s="1"/>
      <c r="H123" s="26"/>
      <c r="I123" s="1"/>
      <c r="J123" s="26"/>
      <c r="K123" s="1"/>
    </row>
    <row r="124" spans="1:11" x14ac:dyDescent="0.2">
      <c r="A124" s="1"/>
      <c r="B124" s="1"/>
      <c r="C124" s="1"/>
      <c r="D124" s="1"/>
      <c r="E124" s="1"/>
      <c r="F124" s="26"/>
      <c r="G124" s="1"/>
      <c r="H124" s="26"/>
      <c r="I124" s="1"/>
      <c r="J124" s="26"/>
      <c r="K124" s="1"/>
    </row>
    <row r="125" spans="1:11" x14ac:dyDescent="0.2">
      <c r="A125" s="1"/>
      <c r="B125" s="1"/>
      <c r="C125" s="1"/>
      <c r="D125" s="1"/>
      <c r="E125" s="1"/>
      <c r="F125" s="26"/>
      <c r="G125" s="1"/>
      <c r="H125" s="26"/>
      <c r="I125" s="1"/>
      <c r="J125" s="26"/>
      <c r="K125" s="1"/>
    </row>
    <row r="126" spans="1:11" x14ac:dyDescent="0.2">
      <c r="A126" s="1"/>
      <c r="B126" s="1"/>
      <c r="C126" s="1"/>
      <c r="D126" s="1"/>
      <c r="E126" s="1"/>
      <c r="F126" s="26"/>
      <c r="G126" s="1"/>
      <c r="H126" s="26"/>
      <c r="I126" s="1"/>
      <c r="J126" s="26"/>
      <c r="K126" s="1"/>
    </row>
    <row r="127" spans="1:11" x14ac:dyDescent="0.2">
      <c r="A127" s="1"/>
      <c r="B127" s="1"/>
      <c r="C127" s="1"/>
      <c r="D127" s="1"/>
      <c r="E127" s="1"/>
      <c r="F127" s="26"/>
      <c r="G127" s="1"/>
      <c r="H127" s="26"/>
      <c r="I127" s="1"/>
      <c r="J127" s="26"/>
      <c r="K127" s="1"/>
    </row>
    <row r="128" spans="1:11" x14ac:dyDescent="0.2">
      <c r="A128" s="1"/>
      <c r="B128" s="1"/>
      <c r="C128" s="1"/>
      <c r="D128" s="1"/>
      <c r="E128" s="1"/>
      <c r="F128" s="26"/>
      <c r="G128" s="1"/>
      <c r="H128" s="26"/>
      <c r="I128" s="1"/>
      <c r="J128" s="26"/>
      <c r="K128" s="1"/>
    </row>
    <row r="129" spans="1:11" x14ac:dyDescent="0.2">
      <c r="A129" s="1"/>
      <c r="B129" s="1"/>
      <c r="C129" s="1"/>
      <c r="D129" s="1"/>
      <c r="E129" s="1"/>
      <c r="F129" s="26"/>
      <c r="G129" s="1"/>
      <c r="H129" s="26"/>
      <c r="I129" s="1"/>
      <c r="J129" s="26"/>
      <c r="K129" s="1"/>
    </row>
    <row r="130" spans="1:11" x14ac:dyDescent="0.2">
      <c r="A130" s="1"/>
      <c r="B130" s="1"/>
      <c r="C130" s="1"/>
      <c r="D130" s="1"/>
      <c r="E130" s="1"/>
      <c r="F130" s="26"/>
      <c r="G130" s="1"/>
      <c r="H130" s="26"/>
      <c r="I130" s="1"/>
      <c r="J130" s="26"/>
      <c r="K130" s="1"/>
    </row>
    <row r="131" spans="1:11" x14ac:dyDescent="0.2">
      <c r="A131" s="1"/>
      <c r="B131" s="1"/>
      <c r="C131" s="1"/>
      <c r="D131" s="1"/>
      <c r="E131" s="1"/>
      <c r="F131" s="26"/>
      <c r="G131" s="1"/>
      <c r="H131" s="26"/>
      <c r="I131" s="1"/>
      <c r="J131" s="26"/>
      <c r="K131" s="1"/>
    </row>
    <row r="132" spans="1:11" x14ac:dyDescent="0.2">
      <c r="A132" s="1"/>
      <c r="B132" s="1"/>
      <c r="C132" s="1"/>
      <c r="D132" s="1"/>
      <c r="E132" s="1"/>
      <c r="F132" s="26"/>
      <c r="G132" s="1"/>
      <c r="H132" s="26"/>
      <c r="I132" s="1"/>
      <c r="J132" s="26"/>
      <c r="K132" s="1"/>
    </row>
    <row r="133" spans="1:11" x14ac:dyDescent="0.2">
      <c r="A133" s="1"/>
      <c r="B133" s="1"/>
      <c r="C133" s="1"/>
      <c r="D133" s="1"/>
      <c r="E133" s="1"/>
      <c r="F133" s="26"/>
      <c r="G133" s="1"/>
      <c r="H133" s="26"/>
      <c r="I133" s="1"/>
      <c r="J133" s="26"/>
      <c r="K133" s="1"/>
    </row>
    <row r="134" spans="1:11" x14ac:dyDescent="0.2">
      <c r="A134" s="1"/>
      <c r="B134" s="1"/>
      <c r="C134" s="1"/>
      <c r="D134" s="1"/>
      <c r="E134" s="1"/>
      <c r="F134" s="26"/>
      <c r="G134" s="1"/>
      <c r="H134" s="26"/>
      <c r="I134" s="1"/>
      <c r="J134" s="26"/>
      <c r="K134" s="1"/>
    </row>
  </sheetData>
  <mergeCells count="10">
    <mergeCell ref="C35:J35"/>
    <mergeCell ref="C39:J39"/>
    <mergeCell ref="C42:J42"/>
    <mergeCell ref="C48:J48"/>
    <mergeCell ref="C7:J7"/>
    <mergeCell ref="C11:J11"/>
    <mergeCell ref="C13:J13"/>
    <mergeCell ref="C17:J17"/>
    <mergeCell ref="C22:J22"/>
    <mergeCell ref="C32:J32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231BAE8FE04F47950B23D9185EBB66" ma:contentTypeVersion="15" ma:contentTypeDescription="Opprett et nytt dokument." ma:contentTypeScope="" ma:versionID="44bc787a61c1437ecbd53770ded5c637">
  <xsd:schema xmlns:xsd="http://www.w3.org/2001/XMLSchema" xmlns:xs="http://www.w3.org/2001/XMLSchema" xmlns:p="http://schemas.microsoft.com/office/2006/metadata/properties" xmlns:ns2="fb01cd13-81db-4f45-a94a-b394074e628f" xmlns:ns3="a497c7b1-2b02-40c6-a05c-393f7cc06f4b" targetNamespace="http://schemas.microsoft.com/office/2006/metadata/properties" ma:root="true" ma:fieldsID="357d66c9d8c33052299d0a59cf4e862f" ns2:_="" ns3:_="">
    <xsd:import namespace="fb01cd13-81db-4f45-a94a-b394074e628f"/>
    <xsd:import namespace="a497c7b1-2b02-40c6-a05c-393f7cc06f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3e0cf7-259e-47e1-9b85-50f86fde1283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c7b1-2b02-40c6-a05c-393f7cc06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97c7b1-2b02-40c6-a05c-393f7cc06f4b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Props1.xml><?xml version="1.0" encoding="utf-8"?>
<ds:datastoreItem xmlns:ds="http://schemas.openxmlformats.org/officeDocument/2006/customXml" ds:itemID="{F86E0398-7583-4B03-9AD6-3D11B7CEB96B}"/>
</file>

<file path=customXml/itemProps2.xml><?xml version="1.0" encoding="utf-8"?>
<ds:datastoreItem xmlns:ds="http://schemas.openxmlformats.org/officeDocument/2006/customXml" ds:itemID="{2FBA2CE7-FBC2-4B78-B92D-2DBFEE051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AD315-4232-4E36-A650-88DCED4FAC62}">
  <ds:schemaRefs>
    <ds:schemaRef ds:uri="http://purl.org/dc/dcmitype/"/>
    <ds:schemaRef ds:uri="http://schemas.microsoft.com/office/2006/metadata/properties"/>
    <ds:schemaRef ds:uri="fb01cd13-81db-4f45-a94a-b394074e628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97c7b1-2b02-40c6-a05c-393f7cc06f4b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210f7242-1640-41a4-9c4f-28b1303f2cda}" enabled="0" method="" siteId="{210f7242-1640-41a4-9c4f-28b1303f2c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EU KM1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Ingve Lerang</dc:creator>
  <cp:lastModifiedBy>Ingve Lerang</cp:lastModifiedBy>
  <dcterms:created xsi:type="dcterms:W3CDTF">2021-02-17T12:19:40Z</dcterms:created>
  <dcterms:modified xsi:type="dcterms:W3CDTF">2024-08-13T07:46:17Z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0x0101001A231BAE8FE04F47950B23D9185EBB66</vt:lpwstr>
  </property>
  <property fmtid="{D5CDD505-2E9C-101B-9397-08002B2CF9AE}" pid="3" name="MediaServiceImageTags">
    <vt:lpwstr/>
  </property>
</Properties>
</file>